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055" windowHeight="11475"/>
  </bookViews>
  <sheets>
    <sheet name="Vergleich zu den Jahren vorher" sheetId="1" r:id="rId1"/>
    <sheet name="beste 20 Hengste 2014" sheetId="5" r:id="rId2"/>
  </sheets>
  <calcPr calcId="125725"/>
</workbook>
</file>

<file path=xl/calcChain.xml><?xml version="1.0" encoding="utf-8"?>
<calcChain xmlns="http://schemas.openxmlformats.org/spreadsheetml/2006/main">
  <c r="D22" i="5"/>
  <c r="C22"/>
  <c r="E118" i="1"/>
  <c r="F118" l="1"/>
  <c r="G118"/>
</calcChain>
</file>

<file path=xl/sharedStrings.xml><?xml version="1.0" encoding="utf-8"?>
<sst xmlns="http://schemas.openxmlformats.org/spreadsheetml/2006/main" count="225" uniqueCount="171">
  <si>
    <t>Aan 416</t>
  </si>
  <si>
    <t>Aarnold 471</t>
  </si>
  <si>
    <t>Abe 346</t>
  </si>
  <si>
    <t>Abel 344</t>
  </si>
  <si>
    <t>Alert 475</t>
  </si>
  <si>
    <t>Alke 468</t>
  </si>
  <si>
    <t>Alwin 469</t>
  </si>
  <si>
    <t>Anders 451</t>
  </si>
  <si>
    <t>Andries 415</t>
  </si>
  <si>
    <t>Anne 340</t>
  </si>
  <si>
    <t>Anton 343</t>
  </si>
  <si>
    <t>Arjen 417</t>
  </si>
  <si>
    <t>Bartele 472</t>
  </si>
  <si>
    <t>Beart 411</t>
  </si>
  <si>
    <t>Bene 476</t>
  </si>
  <si>
    <t>Bente 412</t>
  </si>
  <si>
    <t>Bikkel 470</t>
  </si>
  <si>
    <t>Brandus 345</t>
  </si>
  <si>
    <t>Brend 413</t>
  </si>
  <si>
    <t>Date 477</t>
  </si>
  <si>
    <t>Djoerd 473</t>
  </si>
  <si>
    <t>Doaitsen 420</t>
  </si>
  <si>
    <t>Dries 421</t>
  </si>
  <si>
    <t>Eibert 419</t>
  </si>
  <si>
    <t>Epke 474</t>
  </si>
  <si>
    <t>Erik 351</t>
  </si>
  <si>
    <t>Fabe 348</t>
  </si>
  <si>
    <t>Fêde 350</t>
  </si>
  <si>
    <t>Feike 395</t>
  </si>
  <si>
    <t>Feitse 293</t>
  </si>
  <si>
    <t>Felle 422</t>
  </si>
  <si>
    <t>Fetse 349</t>
  </si>
  <si>
    <t>Folkert 353</t>
  </si>
  <si>
    <t>Fonger 478</t>
  </si>
  <si>
    <t>Fridse 423</t>
  </si>
  <si>
    <t>Gerben 479</t>
  </si>
  <si>
    <t>Gerlof 294</t>
  </si>
  <si>
    <t>Gerryt 360</t>
  </si>
  <si>
    <t>Gjalt 426</t>
  </si>
  <si>
    <t>Goffert 369</t>
  </si>
  <si>
    <t>Haike 482</t>
  </si>
  <si>
    <t>Haitse 425</t>
  </si>
  <si>
    <t>Harmen 424</t>
  </si>
  <si>
    <t>Hedser 465</t>
  </si>
  <si>
    <t>Hessel 480</t>
  </si>
  <si>
    <t>Hette 481</t>
  </si>
  <si>
    <t>Hinne 427</t>
  </si>
  <si>
    <t>Ielke 382</t>
  </si>
  <si>
    <t>Jasper 366</t>
  </si>
  <si>
    <t>Jense 432</t>
  </si>
  <si>
    <t>Jerke 434</t>
  </si>
  <si>
    <t>Jesse 435</t>
  </si>
  <si>
    <t>Jisse 433</t>
  </si>
  <si>
    <t>Jorn 430</t>
  </si>
  <si>
    <t>Karel 370</t>
  </si>
  <si>
    <t>Lammert 260</t>
  </si>
  <si>
    <t>Leffert 306</t>
  </si>
  <si>
    <t>Loadewyk 431</t>
  </si>
  <si>
    <t>Lolke 371</t>
  </si>
  <si>
    <t>Lutger 436</t>
  </si>
  <si>
    <t>Maeije 440</t>
  </si>
  <si>
    <t>Maiko 373</t>
  </si>
  <si>
    <t>Maurits 437</t>
  </si>
  <si>
    <t>Maurus 441</t>
  </si>
  <si>
    <t>Meinse 439</t>
  </si>
  <si>
    <t>Mewes 438</t>
  </si>
  <si>
    <t>Michiel 442</t>
  </si>
  <si>
    <t>Mintse 384</t>
  </si>
  <si>
    <t>Monte 378</t>
  </si>
  <si>
    <t>Norbert 444</t>
  </si>
  <si>
    <t>Olgert 445</t>
  </si>
  <si>
    <t>Olrik 383</t>
  </si>
  <si>
    <t>Onne 376</t>
  </si>
  <si>
    <t>Pier 448</t>
  </si>
  <si>
    <t>Reinder 452</t>
  </si>
  <si>
    <t>Remmelt 323</t>
  </si>
  <si>
    <t>Rik 396</t>
  </si>
  <si>
    <t>Rindert 406</t>
  </si>
  <si>
    <t>Sake 449</t>
  </si>
  <si>
    <t>Sape 381</t>
  </si>
  <si>
    <t>Sibald 380</t>
  </si>
  <si>
    <t>Sipke 450</t>
  </si>
  <si>
    <t>Sjaard 320</t>
  </si>
  <si>
    <t>Sjerp 446</t>
  </si>
  <si>
    <t>Sjouke 453</t>
  </si>
  <si>
    <t>Stendert 447</t>
  </si>
  <si>
    <t>Take 455</t>
  </si>
  <si>
    <t>Teade 392</t>
  </si>
  <si>
    <t>Teeuwis 389</t>
  </si>
  <si>
    <t>Teunis 332</t>
  </si>
  <si>
    <t>Thorben 466</t>
  </si>
  <si>
    <t>Tjalbert 460</t>
  </si>
  <si>
    <t>Tjalf 443</t>
  </si>
  <si>
    <t>Tjimme 275</t>
  </si>
  <si>
    <t>Tonjes 459</t>
  </si>
  <si>
    <t>Tsjalke 397</t>
  </si>
  <si>
    <t>Tsjalle 454</t>
  </si>
  <si>
    <t>Tsjerk 328</t>
  </si>
  <si>
    <t>Tymon 456</t>
  </si>
  <si>
    <t>Ulbert 390</t>
  </si>
  <si>
    <t>Uldrik 457</t>
  </si>
  <si>
    <t>Ulke 338</t>
  </si>
  <si>
    <t>Uwe 458</t>
  </si>
  <si>
    <t>Wander 352</t>
  </si>
  <si>
    <t>Warn 335</t>
  </si>
  <si>
    <t>Wierd 409</t>
  </si>
  <si>
    <t>Wikke 404</t>
  </si>
  <si>
    <t>Wimer 461</t>
  </si>
  <si>
    <t>Wobke 403</t>
  </si>
  <si>
    <t>Wolfert 467</t>
  </si>
  <si>
    <t>Wybren 464</t>
  </si>
  <si>
    <t>Wylster 463</t>
  </si>
  <si>
    <t>Wytse 462</t>
  </si>
  <si>
    <t>Nr</t>
  </si>
  <si>
    <t>-</t>
  </si>
  <si>
    <t>Tietse 428</t>
  </si>
  <si>
    <t>Fohlenbuch</t>
  </si>
  <si>
    <t>Total</t>
  </si>
  <si>
    <t>Bemerkungen</t>
  </si>
  <si>
    <t>Frankreich</t>
  </si>
  <si>
    <t>Australien</t>
  </si>
  <si>
    <t>Südafrika</t>
  </si>
  <si>
    <t>in Rente</t>
  </si>
  <si>
    <t>2013 gestorben</t>
  </si>
  <si>
    <t>in Rente 2012 gestorben</t>
  </si>
  <si>
    <t>2008 gestorben, kein Tiefgefriersperma gebraucht worden</t>
  </si>
  <si>
    <t>USA, keine Deckungen bekommen?</t>
  </si>
  <si>
    <t>Datenbank KFPS 2012</t>
  </si>
  <si>
    <t>Fohlenbuchhengste im Ausland</t>
  </si>
  <si>
    <t>gestorben 31.10.2007,Tiefgefriersperma</t>
  </si>
  <si>
    <t>gestorben 7.2.2003, Tiefgefriersperma</t>
  </si>
  <si>
    <t>2011 Abstammungskörung abgekört</t>
  </si>
  <si>
    <t>2012 / nicht zur Abstamm.körung zuwenige Nachkommen</t>
  </si>
  <si>
    <t>gestorben 24.07.2012</t>
  </si>
  <si>
    <t>gestorben 18.03.2013</t>
  </si>
  <si>
    <t>gestorben 20.01.2003, Tiefgefriersperma</t>
  </si>
  <si>
    <t>gestorben 15.03.2011, Tiefgefriersperma</t>
  </si>
  <si>
    <t>gestorben 27.01.2002, Tiefgefriersperma</t>
  </si>
  <si>
    <t>gestorben 13.02.2007, Tiefgefriersperma</t>
  </si>
  <si>
    <t>USA, gestorben 27.12.2013</t>
  </si>
  <si>
    <t>Datenbank KFPS Korrektur 2013</t>
  </si>
  <si>
    <t>Tjaarda 483</t>
  </si>
  <si>
    <t>fehlt 2014</t>
  </si>
  <si>
    <t>KFPS Datenbank hängt</t>
  </si>
  <si>
    <r>
      <t xml:space="preserve">Korrektur Fridse 423, </t>
    </r>
    <r>
      <rPr>
        <b/>
        <sz val="9"/>
        <rFont val="Verdana"/>
        <family val="2"/>
      </rPr>
      <t>fehlt im Heft, KFPS hängt 2014</t>
    </r>
  </si>
  <si>
    <t>Unterschied zwischen Heft und Datenbank, Fridse wurde im Heft vergessen mit 84 Deckungen (2013)</t>
  </si>
  <si>
    <t>USA, nur noch im Sport</t>
  </si>
  <si>
    <t>gestorben 2013</t>
  </si>
  <si>
    <t>gestorben 2014</t>
  </si>
  <si>
    <t>gestorben 2014, fehlt 2014</t>
  </si>
  <si>
    <t>fehlt 2014 - Sportler!</t>
  </si>
  <si>
    <t>fehlt 2014, Sportler</t>
  </si>
  <si>
    <t>gestorben 7.05.2014, USA</t>
  </si>
  <si>
    <t>Name</t>
  </si>
  <si>
    <t>Lebens-Nr.</t>
  </si>
  <si>
    <t>Geburtsdatum</t>
  </si>
  <si>
    <t>neu jetzt in Schweden</t>
  </si>
  <si>
    <t>neu jetzt in Norwegen</t>
  </si>
  <si>
    <t>USA</t>
  </si>
  <si>
    <t>letzte Deck/Fohlen</t>
  </si>
  <si>
    <t>Datenbank 2014</t>
  </si>
  <si>
    <t>Rang</t>
  </si>
  <si>
    <t>Datenbank 2013</t>
  </si>
  <si>
    <t>Datenbank KFPS Korrektur 2014</t>
  </si>
  <si>
    <t>gestorben 2014 nach Decksaison</t>
  </si>
  <si>
    <t>2012/2013</t>
  </si>
  <si>
    <t>2008/2009</t>
  </si>
  <si>
    <t>2010/2011</t>
  </si>
  <si>
    <t>nach USA heim</t>
  </si>
  <si>
    <t>verstorben 2014</t>
  </si>
  <si>
    <t>Nach Deutschland neu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</si>
</sst>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14" fontId="2" fillId="2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" fontId="6" fillId="5" borderId="0" xfId="0" applyNumberFormat="1" applyFont="1" applyFill="1" applyAlignment="1">
      <alignment horizontal="center" wrapText="1"/>
    </xf>
    <xf numFmtId="1" fontId="2" fillId="5" borderId="0" xfId="0" applyNumberFormat="1" applyFont="1" applyFill="1" applyBorder="1" applyAlignment="1">
      <alignment horizontal="center" wrapText="1"/>
    </xf>
    <xf numFmtId="0" fontId="8" fillId="2" borderId="0" xfId="0" applyFont="1" applyFill="1"/>
    <xf numFmtId="1" fontId="8" fillId="2" borderId="0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1" fontId="6" fillId="0" borderId="0" xfId="0" applyNumberFormat="1" applyFont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1" fillId="2" borderId="0" xfId="0" applyFont="1" applyFill="1" applyAlignment="1"/>
    <xf numFmtId="0" fontId="2" fillId="0" borderId="0" xfId="0" applyFont="1" applyAlignment="1"/>
    <xf numFmtId="0" fontId="2" fillId="0" borderId="0" xfId="0" applyFont="1" applyFill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5" fillId="2" borderId="0" xfId="0" applyFont="1" applyFill="1" applyAlignment="1"/>
    <xf numFmtId="0" fontId="5" fillId="0" borderId="0" xfId="0" applyFont="1" applyAlignment="1"/>
    <xf numFmtId="1" fontId="2" fillId="6" borderId="0" xfId="0" applyNumberFormat="1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09" sqref="I109"/>
    </sheetView>
  </sheetViews>
  <sheetFormatPr baseColWidth="10" defaultRowHeight="11.25"/>
  <cols>
    <col min="1" max="1" width="13.5703125" style="55" bestFit="1" customWidth="1"/>
    <col min="2" max="2" width="11.42578125" style="1"/>
    <col min="3" max="3" width="13.5703125" style="4" customWidth="1"/>
    <col min="4" max="4" width="16.140625" style="4" customWidth="1"/>
    <col min="5" max="5" width="17" style="4" customWidth="1"/>
    <col min="6" max="6" width="16.140625" style="29" customWidth="1"/>
    <col min="7" max="7" width="16.28515625" style="1" customWidth="1"/>
    <col min="8" max="8" width="14.7109375" style="1" customWidth="1"/>
    <col min="9" max="9" width="54.28515625" style="13" customWidth="1"/>
    <col min="10" max="16384" width="11.42578125" style="55"/>
  </cols>
  <sheetData>
    <row r="1" spans="1:9" ht="42.75" customHeight="1">
      <c r="A1" s="54" t="s">
        <v>153</v>
      </c>
      <c r="B1" s="5" t="s">
        <v>113</v>
      </c>
      <c r="C1" s="6" t="s">
        <v>154</v>
      </c>
      <c r="D1" s="6" t="s">
        <v>155</v>
      </c>
      <c r="E1" s="34" t="s">
        <v>163</v>
      </c>
      <c r="F1" s="25" t="s">
        <v>140</v>
      </c>
      <c r="G1" s="17" t="s">
        <v>127</v>
      </c>
      <c r="H1" s="17" t="s">
        <v>159</v>
      </c>
      <c r="I1" s="12" t="s">
        <v>118</v>
      </c>
    </row>
    <row r="2" spans="1:9" ht="15.95" customHeight="1">
      <c r="A2" s="55" t="s">
        <v>44</v>
      </c>
      <c r="B2" s="1">
        <v>480</v>
      </c>
      <c r="C2" s="2">
        <v>201000839</v>
      </c>
      <c r="D2" s="3">
        <v>40268</v>
      </c>
      <c r="E2" s="36">
        <v>189</v>
      </c>
      <c r="F2" s="7" t="s">
        <v>114</v>
      </c>
      <c r="G2" s="7" t="s">
        <v>114</v>
      </c>
    </row>
    <row r="3" spans="1:9" ht="15.95" customHeight="1">
      <c r="A3" s="55" t="s">
        <v>24</v>
      </c>
      <c r="B3" s="1">
        <v>474</v>
      </c>
      <c r="C3" s="2">
        <v>200903966</v>
      </c>
      <c r="D3" s="3">
        <v>39965</v>
      </c>
      <c r="E3" s="36">
        <v>184</v>
      </c>
      <c r="F3" s="26">
        <v>233</v>
      </c>
      <c r="G3" s="7" t="s">
        <v>114</v>
      </c>
    </row>
    <row r="4" spans="1:9" ht="15.95" customHeight="1">
      <c r="A4" s="55" t="s">
        <v>96</v>
      </c>
      <c r="B4" s="1">
        <v>454</v>
      </c>
      <c r="C4" s="2">
        <v>200600248</v>
      </c>
      <c r="D4" s="3">
        <v>38778</v>
      </c>
      <c r="E4" s="36">
        <v>180</v>
      </c>
      <c r="F4" s="26">
        <v>185</v>
      </c>
      <c r="G4" s="1">
        <v>160</v>
      </c>
    </row>
    <row r="5" spans="1:9" ht="15.95" customHeight="1">
      <c r="A5" s="55" t="s">
        <v>35</v>
      </c>
      <c r="B5" s="1">
        <v>479</v>
      </c>
      <c r="C5" s="2">
        <v>201000762</v>
      </c>
      <c r="D5" s="3">
        <v>40264</v>
      </c>
      <c r="E5" s="36">
        <v>167</v>
      </c>
      <c r="F5" s="7" t="s">
        <v>114</v>
      </c>
      <c r="G5" s="7" t="s">
        <v>114</v>
      </c>
    </row>
    <row r="6" spans="1:9" ht="15.95" customHeight="1">
      <c r="A6" s="55" t="s">
        <v>12</v>
      </c>
      <c r="B6" s="1">
        <v>472</v>
      </c>
      <c r="C6" s="2">
        <v>200801089</v>
      </c>
      <c r="D6" s="3">
        <v>39539</v>
      </c>
      <c r="E6" s="36">
        <v>158</v>
      </c>
      <c r="F6" s="26">
        <v>185</v>
      </c>
      <c r="G6" s="7" t="s">
        <v>114</v>
      </c>
    </row>
    <row r="7" spans="1:9" ht="15.95" customHeight="1">
      <c r="A7" s="56" t="s">
        <v>6</v>
      </c>
      <c r="B7" s="10">
        <v>469</v>
      </c>
      <c r="C7" s="2">
        <v>200801759</v>
      </c>
      <c r="D7" s="3">
        <v>39552</v>
      </c>
      <c r="E7" s="35">
        <v>145</v>
      </c>
      <c r="F7" s="26">
        <v>117</v>
      </c>
      <c r="G7" s="10">
        <v>140</v>
      </c>
      <c r="I7" s="31"/>
    </row>
    <row r="8" spans="1:9" ht="15.95" customHeight="1">
      <c r="A8" s="55" t="s">
        <v>45</v>
      </c>
      <c r="B8" s="1">
        <v>481</v>
      </c>
      <c r="C8" s="2">
        <v>201002347</v>
      </c>
      <c r="D8" s="3">
        <v>40301</v>
      </c>
      <c r="E8" s="35">
        <v>135</v>
      </c>
      <c r="F8" s="7" t="s">
        <v>114</v>
      </c>
      <c r="G8" s="7" t="s">
        <v>114</v>
      </c>
    </row>
    <row r="9" spans="1:9" ht="15.95" customHeight="1">
      <c r="A9" s="55" t="s">
        <v>73</v>
      </c>
      <c r="B9" s="1">
        <v>448</v>
      </c>
      <c r="C9" s="2">
        <v>200501700</v>
      </c>
      <c r="D9" s="3">
        <v>38456</v>
      </c>
      <c r="E9" s="36">
        <v>125</v>
      </c>
      <c r="F9" s="26">
        <v>73</v>
      </c>
      <c r="G9" s="1">
        <v>113</v>
      </c>
    </row>
    <row r="10" spans="1:9" ht="15.95" customHeight="1">
      <c r="A10" s="55" t="s">
        <v>90</v>
      </c>
      <c r="B10" s="1">
        <v>466</v>
      </c>
      <c r="C10" s="2">
        <v>200600247</v>
      </c>
      <c r="D10" s="3">
        <v>38771</v>
      </c>
      <c r="E10" s="36">
        <v>122</v>
      </c>
      <c r="F10" s="26">
        <v>134</v>
      </c>
      <c r="G10" s="1">
        <v>178</v>
      </c>
    </row>
    <row r="11" spans="1:9" ht="15.95" customHeight="1">
      <c r="A11" s="55" t="s">
        <v>95</v>
      </c>
      <c r="B11" s="1">
        <v>397</v>
      </c>
      <c r="C11" s="2">
        <v>199821321</v>
      </c>
      <c r="D11" s="3">
        <v>35912</v>
      </c>
      <c r="E11" s="26">
        <v>121</v>
      </c>
      <c r="F11" s="26">
        <v>90</v>
      </c>
      <c r="G11" s="1">
        <v>57</v>
      </c>
    </row>
    <row r="12" spans="1:9" ht="15.95" customHeight="1">
      <c r="A12" s="55" t="s">
        <v>13</v>
      </c>
      <c r="B12" s="1">
        <v>411</v>
      </c>
      <c r="C12" s="2">
        <v>200008071</v>
      </c>
      <c r="D12" s="3">
        <v>36605</v>
      </c>
      <c r="E12" s="36">
        <v>110</v>
      </c>
      <c r="F12" s="26">
        <v>109</v>
      </c>
      <c r="G12" s="1">
        <v>158</v>
      </c>
    </row>
    <row r="13" spans="1:9" ht="15.95" customHeight="1">
      <c r="A13" s="55" t="s">
        <v>74</v>
      </c>
      <c r="B13" s="1">
        <v>452</v>
      </c>
      <c r="C13" s="2">
        <v>200500407</v>
      </c>
      <c r="D13" s="3">
        <v>38410</v>
      </c>
      <c r="E13" s="36">
        <v>101</v>
      </c>
      <c r="F13" s="26">
        <v>167</v>
      </c>
      <c r="G13" s="1">
        <v>161</v>
      </c>
    </row>
    <row r="14" spans="1:9" ht="15.95" customHeight="1">
      <c r="A14" s="55" t="s">
        <v>69</v>
      </c>
      <c r="B14" s="1">
        <v>444</v>
      </c>
      <c r="C14" s="2">
        <v>200400578</v>
      </c>
      <c r="D14" s="3">
        <v>38053</v>
      </c>
      <c r="E14" s="35">
        <v>90</v>
      </c>
      <c r="F14" s="26">
        <v>146</v>
      </c>
      <c r="G14" s="1">
        <v>185</v>
      </c>
    </row>
    <row r="15" spans="1:9" ht="15.95" customHeight="1">
      <c r="A15" s="55" t="s">
        <v>33</v>
      </c>
      <c r="B15" s="1">
        <v>478</v>
      </c>
      <c r="C15" s="2">
        <v>200903499</v>
      </c>
      <c r="D15" s="3">
        <v>39949</v>
      </c>
      <c r="E15" s="36">
        <v>82</v>
      </c>
      <c r="F15" s="7" t="s">
        <v>114</v>
      </c>
      <c r="G15" s="7" t="s">
        <v>114</v>
      </c>
    </row>
    <row r="16" spans="1:9" ht="15.95" customHeight="1">
      <c r="A16" s="55" t="s">
        <v>79</v>
      </c>
      <c r="B16" s="1">
        <v>381</v>
      </c>
      <c r="C16" s="2">
        <v>199732061</v>
      </c>
      <c r="D16" s="3">
        <v>35617</v>
      </c>
      <c r="E16" s="26">
        <v>77</v>
      </c>
      <c r="F16" s="26">
        <v>67</v>
      </c>
      <c r="G16" s="1">
        <v>88</v>
      </c>
    </row>
    <row r="17" spans="1:9" ht="15.95" customHeight="1">
      <c r="A17" s="55" t="s">
        <v>5</v>
      </c>
      <c r="B17" s="1">
        <v>468</v>
      </c>
      <c r="C17" s="2">
        <v>200800310</v>
      </c>
      <c r="D17" s="3">
        <v>39508</v>
      </c>
      <c r="E17" s="36">
        <v>75</v>
      </c>
      <c r="F17" s="26">
        <v>143</v>
      </c>
      <c r="G17" s="1">
        <v>131</v>
      </c>
    </row>
    <row r="18" spans="1:9" ht="15.95" customHeight="1">
      <c r="A18" s="55" t="s">
        <v>86</v>
      </c>
      <c r="B18" s="1">
        <v>455</v>
      </c>
      <c r="C18" s="2">
        <v>200600525</v>
      </c>
      <c r="D18" s="3">
        <v>38791</v>
      </c>
      <c r="E18" s="35">
        <v>69</v>
      </c>
      <c r="F18" s="26">
        <v>106</v>
      </c>
      <c r="G18" s="1">
        <v>17</v>
      </c>
    </row>
    <row r="19" spans="1:9" ht="15.95" customHeight="1">
      <c r="A19" s="55" t="s">
        <v>111</v>
      </c>
      <c r="B19" s="1">
        <v>463</v>
      </c>
      <c r="C19" s="2">
        <v>200704635</v>
      </c>
      <c r="D19" s="3">
        <v>39244</v>
      </c>
      <c r="E19" s="36">
        <v>66</v>
      </c>
      <c r="F19" s="26">
        <v>74</v>
      </c>
      <c r="G19" s="1">
        <v>120</v>
      </c>
    </row>
    <row r="20" spans="1:9" ht="15.95" customHeight="1">
      <c r="A20" s="55" t="s">
        <v>60</v>
      </c>
      <c r="B20" s="1">
        <v>440</v>
      </c>
      <c r="C20" s="2">
        <v>200401841</v>
      </c>
      <c r="D20" s="3">
        <v>38081</v>
      </c>
      <c r="E20" s="37">
        <v>66</v>
      </c>
      <c r="F20" s="26">
        <v>65</v>
      </c>
      <c r="G20" s="1">
        <v>60</v>
      </c>
      <c r="I20" s="31"/>
    </row>
    <row r="21" spans="1:9" ht="15.95" customHeight="1">
      <c r="A21" s="55" t="s">
        <v>14</v>
      </c>
      <c r="B21" s="1">
        <v>476</v>
      </c>
      <c r="C21" s="2">
        <v>200802957</v>
      </c>
      <c r="D21" s="3">
        <v>39585</v>
      </c>
      <c r="E21" s="36">
        <v>61</v>
      </c>
      <c r="F21" s="26">
        <v>108</v>
      </c>
      <c r="G21" s="7" t="s">
        <v>114</v>
      </c>
    </row>
    <row r="22" spans="1:9" ht="15.95" customHeight="1">
      <c r="A22" s="55" t="s">
        <v>112</v>
      </c>
      <c r="B22" s="1">
        <v>462</v>
      </c>
      <c r="C22" s="2">
        <v>200703039</v>
      </c>
      <c r="D22" s="3">
        <v>39206</v>
      </c>
      <c r="E22" s="35">
        <v>60</v>
      </c>
      <c r="F22" s="26">
        <v>77</v>
      </c>
      <c r="G22" s="1">
        <v>48</v>
      </c>
    </row>
    <row r="23" spans="1:9" ht="15.95" customHeight="1">
      <c r="A23" s="55" t="s">
        <v>107</v>
      </c>
      <c r="B23" s="1">
        <v>461</v>
      </c>
      <c r="C23" s="2">
        <v>200702276</v>
      </c>
      <c r="D23" s="3">
        <v>39199</v>
      </c>
      <c r="E23" s="36">
        <v>59</v>
      </c>
      <c r="F23" s="26">
        <v>59</v>
      </c>
      <c r="G23" s="1">
        <v>78</v>
      </c>
    </row>
    <row r="24" spans="1:9" ht="15.95" customHeight="1">
      <c r="A24" s="55" t="s">
        <v>26</v>
      </c>
      <c r="B24" s="1">
        <v>348</v>
      </c>
      <c r="C24" s="2">
        <v>199311601</v>
      </c>
      <c r="D24" s="3">
        <v>34055</v>
      </c>
      <c r="E24" s="26">
        <v>59</v>
      </c>
      <c r="F24" s="26">
        <v>43</v>
      </c>
      <c r="G24" s="1">
        <v>56</v>
      </c>
    </row>
    <row r="25" spans="1:9" ht="15.95" customHeight="1">
      <c r="A25" s="55" t="s">
        <v>62</v>
      </c>
      <c r="B25" s="1">
        <v>437</v>
      </c>
      <c r="C25" s="2">
        <v>200400178</v>
      </c>
      <c r="D25" s="3">
        <v>38036</v>
      </c>
      <c r="E25" s="36">
        <v>56</v>
      </c>
      <c r="F25" s="26">
        <v>95</v>
      </c>
      <c r="G25" s="1">
        <v>82</v>
      </c>
    </row>
    <row r="26" spans="1:9" ht="15.95" customHeight="1">
      <c r="A26" s="55" t="s">
        <v>40</v>
      </c>
      <c r="B26" s="1">
        <v>482</v>
      </c>
      <c r="C26" s="2">
        <v>201003370</v>
      </c>
      <c r="D26" s="3">
        <v>40311</v>
      </c>
      <c r="E26" s="35">
        <v>53</v>
      </c>
      <c r="F26" s="7" t="s">
        <v>114</v>
      </c>
      <c r="G26" s="7" t="s">
        <v>114</v>
      </c>
    </row>
    <row r="27" spans="1:9" ht="15.95" customHeight="1">
      <c r="A27" s="55" t="s">
        <v>0</v>
      </c>
      <c r="B27" s="1">
        <v>416</v>
      </c>
      <c r="C27" s="2">
        <v>200044011</v>
      </c>
      <c r="D27" s="3">
        <v>36702</v>
      </c>
      <c r="E27" s="35">
        <v>53</v>
      </c>
      <c r="F27" s="26">
        <v>76</v>
      </c>
      <c r="G27" s="1">
        <v>95</v>
      </c>
    </row>
    <row r="28" spans="1:9" ht="15.95" customHeight="1">
      <c r="A28" s="55" t="s">
        <v>65</v>
      </c>
      <c r="B28" s="1">
        <v>438</v>
      </c>
      <c r="C28" s="2">
        <v>200401257</v>
      </c>
      <c r="D28" s="3">
        <v>38078</v>
      </c>
      <c r="E28" s="35">
        <v>51</v>
      </c>
      <c r="F28" s="26">
        <v>19</v>
      </c>
      <c r="G28" s="1">
        <v>33</v>
      </c>
    </row>
    <row r="29" spans="1:9" ht="15.95" customHeight="1">
      <c r="A29" s="55" t="s">
        <v>91</v>
      </c>
      <c r="B29" s="1">
        <v>460</v>
      </c>
      <c r="C29" s="2">
        <v>200600983</v>
      </c>
      <c r="D29" s="3">
        <v>38804</v>
      </c>
      <c r="E29" s="36">
        <v>48</v>
      </c>
      <c r="F29" s="26">
        <v>2</v>
      </c>
      <c r="G29" s="1">
        <v>38</v>
      </c>
      <c r="I29" s="13" t="s">
        <v>158</v>
      </c>
    </row>
    <row r="30" spans="1:9" ht="15.95" customHeight="1">
      <c r="A30" s="55" t="s">
        <v>110</v>
      </c>
      <c r="B30" s="1">
        <v>464</v>
      </c>
      <c r="C30" s="2">
        <v>200705907</v>
      </c>
      <c r="D30" s="3">
        <v>39259</v>
      </c>
      <c r="E30" s="36">
        <v>47</v>
      </c>
      <c r="F30" s="26">
        <v>47</v>
      </c>
      <c r="G30" s="1">
        <v>63</v>
      </c>
      <c r="I30" s="13" t="s">
        <v>168</v>
      </c>
    </row>
    <row r="31" spans="1:9" ht="15.95" customHeight="1">
      <c r="A31" s="55" t="s">
        <v>19</v>
      </c>
      <c r="B31" s="1">
        <v>477</v>
      </c>
      <c r="C31" s="2">
        <v>200901872</v>
      </c>
      <c r="D31" s="3">
        <v>39913</v>
      </c>
      <c r="E31" s="36">
        <v>46</v>
      </c>
      <c r="F31" s="26">
        <v>29</v>
      </c>
      <c r="G31" s="7" t="s">
        <v>114</v>
      </c>
    </row>
    <row r="32" spans="1:9" ht="15.95" customHeight="1">
      <c r="A32" s="55" t="s">
        <v>16</v>
      </c>
      <c r="B32" s="1">
        <v>470</v>
      </c>
      <c r="C32" s="2">
        <v>200801997</v>
      </c>
      <c r="D32" s="3">
        <v>39555</v>
      </c>
      <c r="E32" s="35">
        <v>43</v>
      </c>
      <c r="F32" s="26">
        <v>59</v>
      </c>
      <c r="G32" s="1">
        <v>86</v>
      </c>
    </row>
    <row r="33" spans="1:9" ht="15.95" customHeight="1">
      <c r="A33" s="55" t="s">
        <v>15</v>
      </c>
      <c r="B33" s="1">
        <v>412</v>
      </c>
      <c r="C33" s="2">
        <v>200017131</v>
      </c>
      <c r="D33" s="3">
        <v>36641</v>
      </c>
      <c r="E33" s="35">
        <v>43</v>
      </c>
      <c r="F33" s="26">
        <v>43</v>
      </c>
      <c r="G33" s="1">
        <v>26</v>
      </c>
    </row>
    <row r="34" spans="1:9" ht="15.95" customHeight="1">
      <c r="A34" s="55" t="s">
        <v>48</v>
      </c>
      <c r="B34" s="1">
        <v>366</v>
      </c>
      <c r="C34" s="2">
        <v>199520431</v>
      </c>
      <c r="D34" s="3">
        <v>34839</v>
      </c>
      <c r="E34" s="26">
        <v>43</v>
      </c>
      <c r="F34" s="26">
        <v>48</v>
      </c>
      <c r="G34" s="1">
        <v>65</v>
      </c>
    </row>
    <row r="35" spans="1:9" ht="15.95" customHeight="1">
      <c r="A35" s="55" t="s">
        <v>30</v>
      </c>
      <c r="B35" s="1">
        <v>422</v>
      </c>
      <c r="C35" s="2">
        <v>200109001</v>
      </c>
      <c r="D35" s="3">
        <v>36971</v>
      </c>
      <c r="E35" s="36">
        <v>42</v>
      </c>
      <c r="F35" s="26">
        <v>73</v>
      </c>
      <c r="G35" s="1">
        <v>84</v>
      </c>
    </row>
    <row r="36" spans="1:9" ht="15.95" customHeight="1">
      <c r="A36" s="55" t="s">
        <v>72</v>
      </c>
      <c r="B36" s="1">
        <v>376</v>
      </c>
      <c r="C36" s="2">
        <v>199619181</v>
      </c>
      <c r="D36" s="3">
        <v>35276</v>
      </c>
      <c r="E36" s="26">
        <v>42</v>
      </c>
      <c r="F36" s="26">
        <v>65</v>
      </c>
      <c r="G36" s="1">
        <v>82</v>
      </c>
    </row>
    <row r="37" spans="1:9" ht="15.95" customHeight="1">
      <c r="A37" s="55" t="s">
        <v>52</v>
      </c>
      <c r="B37" s="1">
        <v>433</v>
      </c>
      <c r="C37" s="2">
        <v>200305113</v>
      </c>
      <c r="D37" s="3">
        <v>37748</v>
      </c>
      <c r="E37" s="36">
        <v>41</v>
      </c>
      <c r="F37" s="26">
        <v>59</v>
      </c>
      <c r="G37" s="1">
        <v>55</v>
      </c>
      <c r="I37" s="31"/>
    </row>
    <row r="38" spans="1:9" ht="15.95" customHeight="1">
      <c r="A38" s="55" t="s">
        <v>1</v>
      </c>
      <c r="B38" s="1">
        <v>471</v>
      </c>
      <c r="C38" s="2">
        <v>200800766</v>
      </c>
      <c r="D38" s="3">
        <v>39532</v>
      </c>
      <c r="E38" s="35">
        <v>40</v>
      </c>
      <c r="F38" s="26">
        <v>98</v>
      </c>
      <c r="G38" s="7" t="s">
        <v>114</v>
      </c>
    </row>
    <row r="39" spans="1:9" ht="15.95" customHeight="1">
      <c r="A39" s="55" t="s">
        <v>94</v>
      </c>
      <c r="B39" s="1">
        <v>459</v>
      </c>
      <c r="C39" s="2">
        <v>200601244</v>
      </c>
      <c r="D39" s="3">
        <v>38788</v>
      </c>
      <c r="E39" s="36">
        <v>40</v>
      </c>
      <c r="F39" s="26">
        <v>21</v>
      </c>
      <c r="G39" s="1">
        <v>25</v>
      </c>
    </row>
    <row r="40" spans="1:9" ht="15.95" customHeight="1">
      <c r="A40" s="55" t="s">
        <v>77</v>
      </c>
      <c r="B40" s="1">
        <v>406</v>
      </c>
      <c r="C40" s="2">
        <v>199717271</v>
      </c>
      <c r="D40" s="3">
        <v>35560</v>
      </c>
      <c r="E40" s="26">
        <v>38</v>
      </c>
      <c r="F40" s="26">
        <v>45</v>
      </c>
      <c r="G40" s="1">
        <v>22</v>
      </c>
    </row>
    <row r="41" spans="1:9" ht="15.95" customHeight="1">
      <c r="A41" s="55" t="s">
        <v>20</v>
      </c>
      <c r="B41" s="1">
        <v>473</v>
      </c>
      <c r="C41" s="2">
        <v>200902064</v>
      </c>
      <c r="D41" s="3">
        <v>39931</v>
      </c>
      <c r="E41" s="36">
        <v>37</v>
      </c>
      <c r="F41" s="26">
        <v>67</v>
      </c>
      <c r="G41" s="7" t="s">
        <v>114</v>
      </c>
    </row>
    <row r="42" spans="1:9" ht="15.95" customHeight="1">
      <c r="A42" s="55" t="s">
        <v>41</v>
      </c>
      <c r="B42" s="1">
        <v>425</v>
      </c>
      <c r="C42" s="2">
        <v>200231761</v>
      </c>
      <c r="D42" s="3">
        <v>37387</v>
      </c>
      <c r="E42" s="36">
        <v>37</v>
      </c>
      <c r="F42" s="26">
        <v>28</v>
      </c>
      <c r="G42" s="1">
        <v>61</v>
      </c>
    </row>
    <row r="43" spans="1:9" ht="15.95" customHeight="1">
      <c r="A43" s="55" t="s">
        <v>106</v>
      </c>
      <c r="B43" s="1">
        <v>404</v>
      </c>
      <c r="C43" s="2">
        <v>199903451</v>
      </c>
      <c r="D43" s="3">
        <v>36221</v>
      </c>
      <c r="E43" s="26">
        <v>37</v>
      </c>
      <c r="F43" s="26">
        <v>47</v>
      </c>
      <c r="G43" s="1">
        <v>75</v>
      </c>
    </row>
    <row r="44" spans="1:9" ht="15.95" customHeight="1">
      <c r="A44" s="55" t="s">
        <v>100</v>
      </c>
      <c r="B44" s="1">
        <v>457</v>
      </c>
      <c r="C44" s="2">
        <v>200601504</v>
      </c>
      <c r="D44" s="3">
        <v>38815</v>
      </c>
      <c r="E44" s="36">
        <v>36</v>
      </c>
      <c r="F44" s="26">
        <v>90</v>
      </c>
      <c r="G44" s="1">
        <v>89</v>
      </c>
    </row>
    <row r="45" spans="1:9" ht="15.95" customHeight="1">
      <c r="A45" s="55" t="s">
        <v>4</v>
      </c>
      <c r="B45" s="1">
        <v>475</v>
      </c>
      <c r="C45" s="2">
        <v>200019061</v>
      </c>
      <c r="D45" s="3">
        <v>36634</v>
      </c>
      <c r="E45" s="36">
        <v>35</v>
      </c>
      <c r="F45" s="26">
        <v>42</v>
      </c>
      <c r="G45" s="7" t="s">
        <v>114</v>
      </c>
    </row>
    <row r="46" spans="1:9" ht="15.95" customHeight="1">
      <c r="A46" s="55" t="s">
        <v>87</v>
      </c>
      <c r="B46" s="1">
        <v>392</v>
      </c>
      <c r="C46" s="2">
        <v>199818761</v>
      </c>
      <c r="D46" s="3">
        <v>35929</v>
      </c>
      <c r="E46" s="26">
        <v>35</v>
      </c>
      <c r="F46" s="26">
        <v>22</v>
      </c>
      <c r="G46" s="1">
        <v>37</v>
      </c>
    </row>
    <row r="47" spans="1:9" ht="15.95" customHeight="1">
      <c r="A47" s="55" t="s">
        <v>67</v>
      </c>
      <c r="B47" s="1">
        <v>384</v>
      </c>
      <c r="C47" s="2">
        <v>199633551</v>
      </c>
      <c r="D47" s="3">
        <v>35126</v>
      </c>
      <c r="E47" s="26">
        <v>35</v>
      </c>
      <c r="F47" s="26">
        <v>33</v>
      </c>
      <c r="G47" s="1">
        <v>48</v>
      </c>
    </row>
    <row r="48" spans="1:9" ht="15.95" customHeight="1">
      <c r="A48" s="55" t="s">
        <v>66</v>
      </c>
      <c r="B48" s="1">
        <v>442</v>
      </c>
      <c r="C48" s="2">
        <v>200402871</v>
      </c>
      <c r="D48" s="3">
        <v>38095</v>
      </c>
      <c r="E48" s="35">
        <v>34</v>
      </c>
      <c r="F48" s="26">
        <v>25</v>
      </c>
      <c r="G48" s="1">
        <v>20</v>
      </c>
    </row>
    <row r="49" spans="1:9" ht="15.95" customHeight="1">
      <c r="A49" s="55" t="s">
        <v>50</v>
      </c>
      <c r="B49" s="1">
        <v>434</v>
      </c>
      <c r="C49" s="2">
        <v>200307001</v>
      </c>
      <c r="D49" s="3">
        <v>37784</v>
      </c>
      <c r="E49" s="36">
        <v>30</v>
      </c>
      <c r="F49" s="26">
        <v>44</v>
      </c>
      <c r="G49" s="1">
        <v>82</v>
      </c>
    </row>
    <row r="50" spans="1:9" ht="15.95" customHeight="1">
      <c r="A50" s="55" t="s">
        <v>21</v>
      </c>
      <c r="B50" s="1">
        <v>420</v>
      </c>
      <c r="C50" s="2">
        <v>200106691</v>
      </c>
      <c r="D50" s="3">
        <v>36945</v>
      </c>
      <c r="E50" s="36">
        <v>28</v>
      </c>
      <c r="F50" s="26">
        <v>83</v>
      </c>
      <c r="G50" s="1">
        <v>127</v>
      </c>
      <c r="I50" s="31" t="s">
        <v>158</v>
      </c>
    </row>
    <row r="51" spans="1:9" ht="15.95" customHeight="1">
      <c r="A51" s="55" t="s">
        <v>88</v>
      </c>
      <c r="B51" s="1">
        <v>389</v>
      </c>
      <c r="C51" s="2">
        <v>199804091</v>
      </c>
      <c r="D51" s="3">
        <v>35868</v>
      </c>
      <c r="E51" s="26">
        <v>28</v>
      </c>
      <c r="F51" s="26">
        <v>26</v>
      </c>
      <c r="G51" s="1">
        <v>36</v>
      </c>
    </row>
    <row r="52" spans="1:9" ht="15.95" customHeight="1">
      <c r="A52" s="55" t="s">
        <v>85</v>
      </c>
      <c r="B52" s="1">
        <v>447</v>
      </c>
      <c r="C52" s="2">
        <v>200501629</v>
      </c>
      <c r="D52" s="3">
        <v>38441</v>
      </c>
      <c r="E52" s="35">
        <v>24</v>
      </c>
      <c r="F52" s="26">
        <v>63</v>
      </c>
      <c r="G52" s="1">
        <v>177</v>
      </c>
    </row>
    <row r="53" spans="1:9" ht="15.95" customHeight="1">
      <c r="A53" s="55" t="s">
        <v>141</v>
      </c>
      <c r="B53" s="1">
        <v>483</v>
      </c>
      <c r="C53" s="2">
        <v>200601084</v>
      </c>
      <c r="D53" s="3">
        <v>38802</v>
      </c>
      <c r="E53" s="35">
        <v>23</v>
      </c>
      <c r="F53" s="7" t="s">
        <v>114</v>
      </c>
      <c r="G53" s="7" t="s">
        <v>114</v>
      </c>
    </row>
    <row r="54" spans="1:9" ht="15.95" customHeight="1">
      <c r="A54" s="55" t="s">
        <v>109</v>
      </c>
      <c r="B54" s="1">
        <v>467</v>
      </c>
      <c r="C54" s="2">
        <v>200701371</v>
      </c>
      <c r="D54" s="3">
        <v>39177</v>
      </c>
      <c r="E54" s="35">
        <v>22</v>
      </c>
      <c r="F54" s="26">
        <v>48</v>
      </c>
      <c r="G54" s="1">
        <v>95</v>
      </c>
    </row>
    <row r="55" spans="1:9" ht="15.95" customHeight="1">
      <c r="A55" s="55" t="s">
        <v>78</v>
      </c>
      <c r="B55" s="1">
        <v>449</v>
      </c>
      <c r="C55" s="2">
        <v>200503180</v>
      </c>
      <c r="D55" s="3">
        <v>38485</v>
      </c>
      <c r="E55" s="35">
        <v>22</v>
      </c>
      <c r="F55" s="26">
        <v>24</v>
      </c>
      <c r="G55" s="1">
        <v>35</v>
      </c>
    </row>
    <row r="56" spans="1:9" ht="15.95" customHeight="1">
      <c r="A56" s="55" t="s">
        <v>23</v>
      </c>
      <c r="B56" s="1">
        <v>419</v>
      </c>
      <c r="C56" s="2">
        <v>200103511</v>
      </c>
      <c r="D56" s="3">
        <v>36951</v>
      </c>
      <c r="E56" s="35">
        <v>21</v>
      </c>
      <c r="F56" s="26">
        <v>19</v>
      </c>
      <c r="G56" s="1">
        <v>33</v>
      </c>
      <c r="I56" s="31"/>
    </row>
    <row r="57" spans="1:9" ht="15.95" customHeight="1">
      <c r="A57" s="55" t="s">
        <v>8</v>
      </c>
      <c r="B57" s="1">
        <v>415</v>
      </c>
      <c r="C57" s="2">
        <v>200037791</v>
      </c>
      <c r="D57" s="3">
        <v>36690</v>
      </c>
      <c r="E57" s="37">
        <v>21</v>
      </c>
      <c r="F57" s="26">
        <v>62</v>
      </c>
      <c r="G57" s="1">
        <v>81</v>
      </c>
      <c r="I57" s="31" t="s">
        <v>158</v>
      </c>
    </row>
    <row r="58" spans="1:9" ht="15.95" customHeight="1">
      <c r="A58" s="55" t="s">
        <v>83</v>
      </c>
      <c r="B58" s="1">
        <v>446</v>
      </c>
      <c r="C58" s="2">
        <v>200501158</v>
      </c>
      <c r="D58" s="3">
        <v>38440</v>
      </c>
      <c r="E58" s="37">
        <v>20</v>
      </c>
      <c r="F58" s="26">
        <v>14</v>
      </c>
      <c r="G58" s="1">
        <v>28</v>
      </c>
    </row>
    <row r="59" spans="1:9" ht="15.95" customHeight="1">
      <c r="A59" s="55" t="s">
        <v>58</v>
      </c>
      <c r="B59" s="1">
        <v>371</v>
      </c>
      <c r="C59" s="2">
        <v>199516791</v>
      </c>
      <c r="D59" s="3">
        <v>34880</v>
      </c>
      <c r="E59" s="26">
        <v>20</v>
      </c>
      <c r="F59" s="26">
        <v>35</v>
      </c>
      <c r="G59" s="1">
        <v>34</v>
      </c>
      <c r="I59" s="31" t="s">
        <v>169</v>
      </c>
    </row>
    <row r="60" spans="1:9" ht="15.95" customHeight="1">
      <c r="A60" s="55" t="s">
        <v>84</v>
      </c>
      <c r="B60" s="1">
        <v>453</v>
      </c>
      <c r="C60" s="2">
        <v>200503310</v>
      </c>
      <c r="D60" s="3">
        <v>38478</v>
      </c>
      <c r="E60" s="35">
        <v>18</v>
      </c>
      <c r="F60" s="26">
        <v>13</v>
      </c>
      <c r="G60" s="1">
        <v>39</v>
      </c>
      <c r="I60" s="31" t="s">
        <v>170</v>
      </c>
    </row>
    <row r="61" spans="1:9" ht="15.95" customHeight="1">
      <c r="A61" s="55" t="s">
        <v>63</v>
      </c>
      <c r="B61" s="1">
        <v>441</v>
      </c>
      <c r="C61" s="2">
        <v>200403319</v>
      </c>
      <c r="D61" s="3">
        <v>38106</v>
      </c>
      <c r="E61" s="35">
        <v>17</v>
      </c>
      <c r="F61" s="26">
        <v>34</v>
      </c>
      <c r="G61" s="1">
        <v>74</v>
      </c>
      <c r="I61" s="31" t="s">
        <v>170</v>
      </c>
    </row>
    <row r="62" spans="1:9" ht="15.95" customHeight="1">
      <c r="A62" s="55" t="s">
        <v>53</v>
      </c>
      <c r="B62" s="1">
        <v>430</v>
      </c>
      <c r="C62" s="2">
        <v>200300438</v>
      </c>
      <c r="D62" s="3">
        <v>37679</v>
      </c>
      <c r="E62" s="36">
        <v>16</v>
      </c>
      <c r="F62" s="26">
        <v>23</v>
      </c>
      <c r="G62" s="1">
        <v>25</v>
      </c>
      <c r="I62" s="31"/>
    </row>
    <row r="63" spans="1:9" ht="15.95" customHeight="1">
      <c r="A63" s="55" t="s">
        <v>38</v>
      </c>
      <c r="B63" s="1">
        <v>426</v>
      </c>
      <c r="C63" s="2">
        <v>200244671</v>
      </c>
      <c r="D63" s="3">
        <v>37416</v>
      </c>
      <c r="E63" s="36">
        <v>16</v>
      </c>
      <c r="F63" s="26">
        <v>24</v>
      </c>
      <c r="G63" s="1">
        <v>64</v>
      </c>
    </row>
    <row r="64" spans="1:9" ht="15.95" customHeight="1">
      <c r="A64" s="55" t="s">
        <v>22</v>
      </c>
      <c r="B64" s="1">
        <v>421</v>
      </c>
      <c r="C64" s="2">
        <v>200116191</v>
      </c>
      <c r="D64" s="3">
        <v>36998</v>
      </c>
      <c r="E64" s="36">
        <v>14</v>
      </c>
      <c r="F64" s="26">
        <v>12</v>
      </c>
      <c r="G64" s="1">
        <v>65</v>
      </c>
      <c r="I64" s="13" t="s">
        <v>121</v>
      </c>
    </row>
    <row r="65" spans="1:9" ht="15.95" customHeight="1">
      <c r="A65" s="55" t="s">
        <v>17</v>
      </c>
      <c r="B65" s="1">
        <v>345</v>
      </c>
      <c r="C65" s="2">
        <v>199209121</v>
      </c>
      <c r="D65" s="3">
        <v>33737</v>
      </c>
      <c r="E65" s="26">
        <v>13</v>
      </c>
      <c r="F65" s="26">
        <v>42</v>
      </c>
      <c r="G65" s="1">
        <v>39</v>
      </c>
      <c r="I65" s="31"/>
    </row>
    <row r="66" spans="1:9" ht="15.95" customHeight="1">
      <c r="A66" s="55" t="s">
        <v>64</v>
      </c>
      <c r="B66" s="1">
        <v>439</v>
      </c>
      <c r="C66" s="2">
        <v>200401387</v>
      </c>
      <c r="D66" s="3">
        <v>38080</v>
      </c>
      <c r="E66" s="37">
        <v>12</v>
      </c>
      <c r="F66" s="26">
        <v>22</v>
      </c>
      <c r="G66" s="1">
        <v>12</v>
      </c>
    </row>
    <row r="67" spans="1:9" ht="15.95" customHeight="1">
      <c r="A67" s="55" t="s">
        <v>70</v>
      </c>
      <c r="B67" s="1">
        <v>445</v>
      </c>
      <c r="C67" s="2">
        <v>200400835</v>
      </c>
      <c r="D67" s="3">
        <v>38065</v>
      </c>
      <c r="E67" s="37">
        <v>11</v>
      </c>
      <c r="F67" s="26">
        <v>3</v>
      </c>
      <c r="G67" s="1">
        <v>13</v>
      </c>
    </row>
    <row r="68" spans="1:9" ht="15.95" customHeight="1">
      <c r="A68" s="55" t="s">
        <v>57</v>
      </c>
      <c r="B68" s="1">
        <v>431</v>
      </c>
      <c r="C68" s="2">
        <v>200303203</v>
      </c>
      <c r="D68" s="3">
        <v>37711</v>
      </c>
      <c r="E68" s="36">
        <v>11</v>
      </c>
      <c r="F68" s="26">
        <v>10</v>
      </c>
      <c r="G68" s="1">
        <v>14</v>
      </c>
      <c r="I68" s="31"/>
    </row>
    <row r="69" spans="1:9" ht="15.95" customHeight="1">
      <c r="A69" s="55" t="s">
        <v>28</v>
      </c>
      <c r="B69" s="1">
        <v>395</v>
      </c>
      <c r="C69" s="2">
        <v>199306571</v>
      </c>
      <c r="D69" s="3">
        <v>34068</v>
      </c>
      <c r="E69" s="26">
        <v>11</v>
      </c>
      <c r="F69" s="26">
        <v>17</v>
      </c>
      <c r="G69" s="1">
        <v>14</v>
      </c>
    </row>
    <row r="70" spans="1:9" ht="15.95" customHeight="1">
      <c r="A70" s="55" t="s">
        <v>61</v>
      </c>
      <c r="B70" s="1">
        <v>373</v>
      </c>
      <c r="C70" s="2">
        <v>199605951</v>
      </c>
      <c r="D70" s="3">
        <v>35103</v>
      </c>
      <c r="E70" s="26">
        <v>11</v>
      </c>
      <c r="F70" s="26">
        <v>7</v>
      </c>
      <c r="G70" s="1">
        <v>11</v>
      </c>
      <c r="I70" s="13" t="s">
        <v>120</v>
      </c>
    </row>
    <row r="71" spans="1:9" ht="15.95" customHeight="1">
      <c r="A71" s="55" t="s">
        <v>18</v>
      </c>
      <c r="B71" s="1">
        <v>413</v>
      </c>
      <c r="C71" s="2">
        <v>200020671</v>
      </c>
      <c r="D71" s="3">
        <v>36634</v>
      </c>
      <c r="E71" s="37">
        <v>10</v>
      </c>
      <c r="F71" s="26">
        <v>13</v>
      </c>
      <c r="G71" s="1">
        <v>12</v>
      </c>
    </row>
    <row r="72" spans="1:9" ht="15.95" customHeight="1">
      <c r="A72" s="55" t="s">
        <v>102</v>
      </c>
      <c r="B72" s="1">
        <v>458</v>
      </c>
      <c r="C72" s="2">
        <v>200602284</v>
      </c>
      <c r="D72" s="3">
        <v>38826</v>
      </c>
      <c r="E72" s="36">
        <v>8</v>
      </c>
      <c r="F72" s="26">
        <v>9</v>
      </c>
      <c r="G72" s="1">
        <v>7</v>
      </c>
      <c r="I72" s="13" t="s">
        <v>119</v>
      </c>
    </row>
    <row r="73" spans="1:9" ht="15.95" customHeight="1">
      <c r="A73" s="55" t="s">
        <v>54</v>
      </c>
      <c r="B73" s="1">
        <v>370</v>
      </c>
      <c r="C73" s="2">
        <v>199510851</v>
      </c>
      <c r="D73" s="3">
        <v>34756</v>
      </c>
      <c r="E73" s="26">
        <v>8</v>
      </c>
      <c r="F73" s="26">
        <v>11</v>
      </c>
      <c r="G73" s="1">
        <v>29</v>
      </c>
      <c r="I73" s="31" t="s">
        <v>164</v>
      </c>
    </row>
    <row r="74" spans="1:9" ht="15.95" customHeight="1">
      <c r="A74" s="55" t="s">
        <v>92</v>
      </c>
      <c r="B74" s="1">
        <v>443</v>
      </c>
      <c r="C74" s="2">
        <v>199835331</v>
      </c>
      <c r="D74" s="3">
        <v>35990</v>
      </c>
      <c r="E74" s="37">
        <v>7</v>
      </c>
      <c r="F74" s="26">
        <v>13</v>
      </c>
      <c r="G74" s="10">
        <v>7</v>
      </c>
      <c r="I74" s="13" t="s">
        <v>121</v>
      </c>
    </row>
    <row r="75" spans="1:9" ht="15.95" customHeight="1">
      <c r="A75" s="55" t="s">
        <v>108</v>
      </c>
      <c r="B75" s="1">
        <v>403</v>
      </c>
      <c r="C75" s="2">
        <v>199901951</v>
      </c>
      <c r="D75" s="3">
        <v>36217</v>
      </c>
      <c r="E75" s="26">
        <v>7</v>
      </c>
      <c r="F75" s="26">
        <v>9</v>
      </c>
      <c r="G75" s="10">
        <v>28</v>
      </c>
      <c r="I75" s="13" t="s">
        <v>156</v>
      </c>
    </row>
    <row r="76" spans="1:9" ht="15.95" customHeight="1">
      <c r="A76" s="55" t="s">
        <v>51</v>
      </c>
      <c r="B76" s="1">
        <v>435</v>
      </c>
      <c r="C76" s="2">
        <v>200300388</v>
      </c>
      <c r="D76" s="3">
        <v>37682</v>
      </c>
      <c r="E76" s="36">
        <v>6</v>
      </c>
      <c r="F76" s="26">
        <v>19</v>
      </c>
      <c r="G76" s="1">
        <v>27</v>
      </c>
      <c r="I76" s="31"/>
    </row>
    <row r="77" spans="1:9" ht="15.95" customHeight="1">
      <c r="A77" s="55" t="s">
        <v>105</v>
      </c>
      <c r="B77" s="1">
        <v>409</v>
      </c>
      <c r="C77" s="2">
        <v>199938871</v>
      </c>
      <c r="D77" s="3">
        <v>36340</v>
      </c>
      <c r="E77" s="26">
        <v>6</v>
      </c>
      <c r="F77" s="26">
        <v>10</v>
      </c>
      <c r="G77" s="1">
        <v>14</v>
      </c>
      <c r="I77" s="13" t="s">
        <v>157</v>
      </c>
    </row>
    <row r="78" spans="1:9" ht="15.95" customHeight="1">
      <c r="A78" s="55" t="s">
        <v>76</v>
      </c>
      <c r="B78" s="1">
        <v>396</v>
      </c>
      <c r="C78" s="2">
        <v>199725421</v>
      </c>
      <c r="D78" s="3">
        <v>35566</v>
      </c>
      <c r="E78" s="26">
        <v>6</v>
      </c>
      <c r="F78" s="26">
        <v>3</v>
      </c>
      <c r="G78" s="1">
        <v>12</v>
      </c>
    </row>
    <row r="79" spans="1:9" ht="15.95" customHeight="1">
      <c r="A79" s="55" t="s">
        <v>99</v>
      </c>
      <c r="B79" s="1">
        <v>390</v>
      </c>
      <c r="C79" s="2">
        <v>199809241</v>
      </c>
      <c r="D79" s="3">
        <v>35890</v>
      </c>
      <c r="E79" s="26">
        <v>5</v>
      </c>
      <c r="F79" s="26">
        <v>17</v>
      </c>
      <c r="G79" s="1">
        <v>5</v>
      </c>
    </row>
    <row r="80" spans="1:9" ht="15.95" customHeight="1">
      <c r="A80" s="55" t="s">
        <v>103</v>
      </c>
      <c r="B80" s="1">
        <v>352</v>
      </c>
      <c r="C80" s="2">
        <v>199111221</v>
      </c>
      <c r="D80" s="3">
        <v>33413</v>
      </c>
      <c r="E80" s="26">
        <v>4</v>
      </c>
      <c r="F80" s="26">
        <v>5</v>
      </c>
      <c r="G80" s="1">
        <v>4</v>
      </c>
      <c r="I80" s="13" t="s">
        <v>152</v>
      </c>
    </row>
    <row r="81" spans="1:9" ht="15.95" customHeight="1">
      <c r="A81" s="55" t="s">
        <v>3</v>
      </c>
      <c r="B81" s="1">
        <v>344</v>
      </c>
      <c r="C81" s="2">
        <v>199208471</v>
      </c>
      <c r="D81" s="3">
        <v>33712</v>
      </c>
      <c r="E81" s="26">
        <v>4</v>
      </c>
      <c r="F81" s="26">
        <v>13</v>
      </c>
      <c r="G81" s="1">
        <v>6</v>
      </c>
      <c r="I81" s="31"/>
    </row>
    <row r="82" spans="1:9" ht="15.95" customHeight="1">
      <c r="A82" s="55" t="s">
        <v>80</v>
      </c>
      <c r="B82" s="1">
        <v>380</v>
      </c>
      <c r="C82" s="2">
        <v>199709061</v>
      </c>
      <c r="D82" s="3">
        <v>35512</v>
      </c>
      <c r="E82" s="26">
        <v>3</v>
      </c>
      <c r="F82" s="26">
        <v>14</v>
      </c>
      <c r="G82" s="1">
        <v>24</v>
      </c>
      <c r="I82" s="31"/>
    </row>
    <row r="83" spans="1:9" ht="15.95" customHeight="1">
      <c r="A83" s="58" t="s">
        <v>89</v>
      </c>
      <c r="B83" s="9">
        <v>332</v>
      </c>
      <c r="C83" s="21">
        <v>199002891</v>
      </c>
      <c r="D83" s="22">
        <v>32940</v>
      </c>
      <c r="E83" s="62">
        <v>3</v>
      </c>
      <c r="F83" s="27">
        <v>5</v>
      </c>
      <c r="G83" s="9">
        <v>5</v>
      </c>
      <c r="H83" s="9"/>
      <c r="I83" s="23" t="s">
        <v>137</v>
      </c>
    </row>
    <row r="84" spans="1:9" ht="15.95" customHeight="1">
      <c r="A84" s="58" t="s">
        <v>97</v>
      </c>
      <c r="B84" s="9">
        <v>328</v>
      </c>
      <c r="C84" s="21">
        <v>199008331</v>
      </c>
      <c r="D84" s="22">
        <v>32956</v>
      </c>
      <c r="E84" s="62">
        <v>3</v>
      </c>
      <c r="F84" s="27">
        <v>6</v>
      </c>
      <c r="G84" s="9">
        <v>5</v>
      </c>
      <c r="H84" s="9"/>
      <c r="I84" s="23" t="s">
        <v>136</v>
      </c>
    </row>
    <row r="85" spans="1:9" ht="15.95" customHeight="1">
      <c r="A85" s="58" t="s">
        <v>55</v>
      </c>
      <c r="B85" s="9">
        <v>260</v>
      </c>
      <c r="C85" s="21">
        <v>197502601</v>
      </c>
      <c r="D85" s="22">
        <v>27403</v>
      </c>
      <c r="E85" s="62">
        <v>3</v>
      </c>
      <c r="F85" s="27">
        <v>5</v>
      </c>
      <c r="G85" s="9">
        <v>1</v>
      </c>
      <c r="H85" s="9"/>
      <c r="I85" s="23" t="s">
        <v>135</v>
      </c>
    </row>
    <row r="86" spans="1:9" ht="15.95" customHeight="1">
      <c r="A86" s="55" t="s">
        <v>47</v>
      </c>
      <c r="B86" s="1">
        <v>382</v>
      </c>
      <c r="C86" s="2">
        <v>199405751</v>
      </c>
      <c r="D86" s="3">
        <v>34468</v>
      </c>
      <c r="E86" s="26">
        <v>2</v>
      </c>
      <c r="F86" s="26">
        <v>5</v>
      </c>
      <c r="G86" s="1">
        <v>24</v>
      </c>
    </row>
    <row r="87" spans="1:9" ht="15.95" customHeight="1">
      <c r="A87" s="55" t="s">
        <v>31</v>
      </c>
      <c r="B87" s="1">
        <v>349</v>
      </c>
      <c r="C87" s="2">
        <v>199303791</v>
      </c>
      <c r="D87" s="3">
        <v>34062</v>
      </c>
      <c r="E87" s="26">
        <v>2</v>
      </c>
      <c r="F87" s="26">
        <v>5</v>
      </c>
      <c r="G87" s="1">
        <v>3</v>
      </c>
      <c r="H87" s="1">
        <v>2011</v>
      </c>
      <c r="I87" s="13" t="s">
        <v>121</v>
      </c>
    </row>
    <row r="88" spans="1:9" ht="15.95" customHeight="1">
      <c r="A88" s="55" t="s">
        <v>2</v>
      </c>
      <c r="B88" s="1">
        <v>346</v>
      </c>
      <c r="C88" s="2">
        <v>199206311</v>
      </c>
      <c r="D88" s="3">
        <v>33721</v>
      </c>
      <c r="E88" s="26">
        <v>2</v>
      </c>
      <c r="F88" s="26">
        <v>4</v>
      </c>
      <c r="G88" s="1">
        <v>13</v>
      </c>
    </row>
    <row r="89" spans="1:9" ht="15.95" customHeight="1">
      <c r="A89" s="55" t="s">
        <v>101</v>
      </c>
      <c r="B89" s="1">
        <v>338</v>
      </c>
      <c r="C89" s="2">
        <v>199000721</v>
      </c>
      <c r="D89" s="3">
        <v>32956</v>
      </c>
      <c r="E89" s="26">
        <v>2</v>
      </c>
      <c r="F89" s="26">
        <v>13</v>
      </c>
      <c r="G89" s="1">
        <v>11</v>
      </c>
    </row>
    <row r="90" spans="1:9" ht="15.95" customHeight="1">
      <c r="A90" s="55" t="s">
        <v>71</v>
      </c>
      <c r="B90" s="1">
        <v>383</v>
      </c>
      <c r="C90" s="2">
        <v>199615601</v>
      </c>
      <c r="D90" s="3">
        <v>35168</v>
      </c>
      <c r="E90" s="26">
        <v>1</v>
      </c>
      <c r="F90" s="26">
        <v>6</v>
      </c>
      <c r="G90" s="1">
        <v>22</v>
      </c>
    </row>
    <row r="91" spans="1:9" ht="15.95" customHeight="1">
      <c r="A91" s="58" t="s">
        <v>39</v>
      </c>
      <c r="B91" s="9">
        <v>369</v>
      </c>
      <c r="C91" s="21">
        <v>199413361</v>
      </c>
      <c r="D91" s="22">
        <v>34499</v>
      </c>
      <c r="E91" s="62">
        <v>1</v>
      </c>
      <c r="F91" s="27">
        <v>7</v>
      </c>
      <c r="G91" s="9">
        <v>7</v>
      </c>
      <c r="H91" s="9"/>
      <c r="I91" s="23" t="s">
        <v>138</v>
      </c>
    </row>
    <row r="92" spans="1:9" ht="15.95" customHeight="1">
      <c r="A92" s="55" t="s">
        <v>43</v>
      </c>
      <c r="B92" s="1">
        <v>465</v>
      </c>
      <c r="C92" s="2">
        <v>200225151</v>
      </c>
      <c r="D92" s="3">
        <v>37384</v>
      </c>
      <c r="E92" s="36">
        <v>0</v>
      </c>
      <c r="F92" s="26">
        <v>0</v>
      </c>
      <c r="G92" s="1">
        <v>2</v>
      </c>
      <c r="I92" s="13" t="s">
        <v>146</v>
      </c>
    </row>
    <row r="93" spans="1:9" ht="15.95" customHeight="1">
      <c r="A93" s="55" t="s">
        <v>98</v>
      </c>
      <c r="B93" s="1">
        <v>456</v>
      </c>
      <c r="C93" s="2">
        <v>200601313</v>
      </c>
      <c r="D93" s="3">
        <v>38808</v>
      </c>
      <c r="E93" s="38">
        <v>0</v>
      </c>
      <c r="F93" s="26">
        <v>17</v>
      </c>
      <c r="G93" s="1">
        <v>47</v>
      </c>
      <c r="I93" s="31" t="s">
        <v>151</v>
      </c>
    </row>
    <row r="94" spans="1:9" ht="15.95" customHeight="1">
      <c r="A94" s="55" t="s">
        <v>7</v>
      </c>
      <c r="B94" s="1">
        <v>451</v>
      </c>
      <c r="C94" s="2">
        <v>200014251</v>
      </c>
      <c r="D94" s="3">
        <v>36611</v>
      </c>
      <c r="E94" s="38">
        <v>0</v>
      </c>
      <c r="F94" s="26">
        <v>39</v>
      </c>
      <c r="G94" s="1">
        <v>29</v>
      </c>
      <c r="I94" s="31" t="s">
        <v>150</v>
      </c>
    </row>
    <row r="95" spans="1:9" ht="15.95" customHeight="1">
      <c r="A95" s="55" t="s">
        <v>81</v>
      </c>
      <c r="B95" s="1">
        <v>450</v>
      </c>
      <c r="C95" s="2">
        <v>200501382</v>
      </c>
      <c r="D95" s="3">
        <v>38445</v>
      </c>
      <c r="E95" s="38">
        <v>0</v>
      </c>
      <c r="F95" s="26">
        <v>19</v>
      </c>
      <c r="G95" s="1">
        <v>35</v>
      </c>
      <c r="I95" s="31" t="s">
        <v>142</v>
      </c>
    </row>
    <row r="96" spans="1:9" ht="15.95" customHeight="1">
      <c r="A96" s="55" t="s">
        <v>59</v>
      </c>
      <c r="B96" s="1">
        <v>436</v>
      </c>
      <c r="C96" s="2">
        <v>200308087</v>
      </c>
      <c r="D96" s="3">
        <v>37726</v>
      </c>
      <c r="E96" s="36">
        <v>0</v>
      </c>
      <c r="F96" s="26">
        <v>0</v>
      </c>
      <c r="G96" s="1">
        <v>30</v>
      </c>
      <c r="I96" s="13" t="s">
        <v>132</v>
      </c>
    </row>
    <row r="97" spans="1:9" ht="15.95" customHeight="1">
      <c r="A97" s="55" t="s">
        <v>49</v>
      </c>
      <c r="B97" s="1">
        <v>432</v>
      </c>
      <c r="C97" s="2">
        <v>200303947</v>
      </c>
      <c r="D97" s="3">
        <v>37715</v>
      </c>
      <c r="E97" s="38">
        <v>0</v>
      </c>
      <c r="F97" s="26">
        <v>16</v>
      </c>
      <c r="G97" s="1">
        <v>28</v>
      </c>
      <c r="I97" s="31" t="s">
        <v>142</v>
      </c>
    </row>
    <row r="98" spans="1:9" ht="15.95" customHeight="1">
      <c r="A98" s="55" t="s">
        <v>115</v>
      </c>
      <c r="B98" s="1">
        <v>428</v>
      </c>
      <c r="C98" s="2">
        <v>199805301</v>
      </c>
      <c r="D98" s="3">
        <v>35868</v>
      </c>
      <c r="E98" s="36">
        <v>0</v>
      </c>
      <c r="F98" s="26">
        <v>0</v>
      </c>
      <c r="G98" s="1">
        <v>2</v>
      </c>
      <c r="I98" s="13" t="s">
        <v>131</v>
      </c>
    </row>
    <row r="99" spans="1:9" ht="15.95" customHeight="1">
      <c r="A99" s="55" t="s">
        <v>46</v>
      </c>
      <c r="B99" s="1">
        <v>427</v>
      </c>
      <c r="C99" s="2">
        <v>200245901</v>
      </c>
      <c r="D99" s="3">
        <v>37414</v>
      </c>
      <c r="E99" s="36">
        <v>0</v>
      </c>
      <c r="F99" s="26">
        <v>0</v>
      </c>
      <c r="G99" s="1">
        <v>101</v>
      </c>
      <c r="I99" s="13" t="s">
        <v>133</v>
      </c>
    </row>
    <row r="100" spans="1:9" ht="15.95" customHeight="1">
      <c r="A100" s="55" t="s">
        <v>42</v>
      </c>
      <c r="B100" s="1">
        <v>424</v>
      </c>
      <c r="C100" s="2">
        <v>200223361</v>
      </c>
      <c r="D100" s="3">
        <v>37374</v>
      </c>
      <c r="E100" s="36">
        <v>0</v>
      </c>
      <c r="F100" s="26">
        <v>1</v>
      </c>
      <c r="G100" s="1">
        <v>92</v>
      </c>
      <c r="I100" s="13" t="s">
        <v>134</v>
      </c>
    </row>
    <row r="101" spans="1:9" ht="15.95" customHeight="1">
      <c r="A101" s="57" t="s">
        <v>34</v>
      </c>
      <c r="B101" s="8">
        <v>423</v>
      </c>
      <c r="C101" s="19">
        <v>200120351</v>
      </c>
      <c r="D101" s="20">
        <v>37007</v>
      </c>
      <c r="E101" s="38">
        <v>0</v>
      </c>
      <c r="F101" s="28">
        <v>38</v>
      </c>
      <c r="G101" s="8">
        <v>84</v>
      </c>
      <c r="H101" s="5"/>
      <c r="I101" s="16" t="s">
        <v>144</v>
      </c>
    </row>
    <row r="102" spans="1:9" ht="15.95" customHeight="1">
      <c r="A102" s="55" t="s">
        <v>11</v>
      </c>
      <c r="B102" s="1">
        <v>417</v>
      </c>
      <c r="C102" s="2">
        <v>200009341</v>
      </c>
      <c r="D102" s="3">
        <v>36616</v>
      </c>
      <c r="E102" s="37">
        <v>0</v>
      </c>
      <c r="F102" s="26">
        <v>0</v>
      </c>
      <c r="G102" s="1">
        <v>0</v>
      </c>
      <c r="H102" s="1">
        <v>2011</v>
      </c>
      <c r="I102" s="13" t="s">
        <v>123</v>
      </c>
    </row>
    <row r="103" spans="1:9" ht="15.95" customHeight="1">
      <c r="A103" s="55" t="s">
        <v>68</v>
      </c>
      <c r="B103" s="1">
        <v>378</v>
      </c>
      <c r="C103" s="2">
        <v>199623171</v>
      </c>
      <c r="D103" s="3">
        <v>35254</v>
      </c>
      <c r="E103" s="39">
        <v>0</v>
      </c>
      <c r="F103" s="26">
        <v>19</v>
      </c>
      <c r="G103" s="1">
        <v>10</v>
      </c>
      <c r="I103" s="32" t="s">
        <v>143</v>
      </c>
    </row>
    <row r="104" spans="1:9" ht="15.95" customHeight="1">
      <c r="A104" s="55" t="s">
        <v>37</v>
      </c>
      <c r="B104" s="1">
        <v>360</v>
      </c>
      <c r="C104" s="2">
        <v>199424481</v>
      </c>
      <c r="D104" s="3">
        <v>34517</v>
      </c>
      <c r="E104" s="26">
        <v>0</v>
      </c>
      <c r="F104" s="26">
        <v>1</v>
      </c>
      <c r="G104" s="1">
        <v>11</v>
      </c>
      <c r="I104" s="13" t="s">
        <v>126</v>
      </c>
    </row>
    <row r="105" spans="1:9" ht="15.95" customHeight="1">
      <c r="A105" s="55" t="s">
        <v>32</v>
      </c>
      <c r="B105" s="1">
        <v>353</v>
      </c>
      <c r="C105" s="2">
        <v>199302821</v>
      </c>
      <c r="D105" s="3">
        <v>34028</v>
      </c>
      <c r="E105" s="26">
        <v>0</v>
      </c>
      <c r="F105" s="26">
        <v>0</v>
      </c>
      <c r="G105" s="1">
        <v>1</v>
      </c>
      <c r="I105" s="13" t="s">
        <v>122</v>
      </c>
    </row>
    <row r="106" spans="1:9" ht="15.95" customHeight="1">
      <c r="A106" s="55" t="s">
        <v>25</v>
      </c>
      <c r="B106" s="1">
        <v>351</v>
      </c>
      <c r="C106" s="2">
        <v>199320351</v>
      </c>
      <c r="D106" s="3">
        <v>34087</v>
      </c>
      <c r="E106" s="26">
        <v>0</v>
      </c>
      <c r="F106" s="26">
        <v>2</v>
      </c>
      <c r="G106" s="1">
        <v>4</v>
      </c>
      <c r="I106" s="13" t="s">
        <v>139</v>
      </c>
    </row>
    <row r="107" spans="1:9" ht="15.95" customHeight="1">
      <c r="A107" s="55" t="s">
        <v>27</v>
      </c>
      <c r="B107" s="1">
        <v>350</v>
      </c>
      <c r="C107" s="2">
        <v>199301471</v>
      </c>
      <c r="D107" s="3">
        <v>34070</v>
      </c>
      <c r="E107" s="26">
        <v>0</v>
      </c>
      <c r="F107" s="26">
        <v>0</v>
      </c>
      <c r="G107" s="1">
        <v>0</v>
      </c>
      <c r="H107" s="1">
        <v>2009</v>
      </c>
    </row>
    <row r="108" spans="1:9" ht="15.95" customHeight="1">
      <c r="A108" s="55" t="s">
        <v>10</v>
      </c>
      <c r="B108" s="1">
        <v>343</v>
      </c>
      <c r="C108" s="2">
        <v>199217731</v>
      </c>
      <c r="D108" s="3">
        <v>33773</v>
      </c>
      <c r="E108" s="26">
        <v>0</v>
      </c>
      <c r="F108" s="26">
        <v>0</v>
      </c>
      <c r="G108" s="1">
        <v>0</v>
      </c>
      <c r="H108" s="1" t="s">
        <v>167</v>
      </c>
      <c r="I108" s="13" t="s">
        <v>122</v>
      </c>
    </row>
    <row r="109" spans="1:9" ht="15.95" customHeight="1">
      <c r="A109" s="55" t="s">
        <v>9</v>
      </c>
      <c r="B109" s="1">
        <v>340</v>
      </c>
      <c r="C109" s="2">
        <v>199200101</v>
      </c>
      <c r="D109" s="3">
        <v>33683</v>
      </c>
      <c r="E109" s="26">
        <v>0</v>
      </c>
      <c r="F109" s="26">
        <v>9</v>
      </c>
      <c r="G109" s="1">
        <v>7</v>
      </c>
      <c r="I109" s="13" t="s">
        <v>149</v>
      </c>
    </row>
    <row r="110" spans="1:9" ht="15.95" customHeight="1">
      <c r="A110" s="55" t="s">
        <v>104</v>
      </c>
      <c r="B110" s="1">
        <v>335</v>
      </c>
      <c r="C110" s="2">
        <v>199118621</v>
      </c>
      <c r="D110" s="3">
        <v>33317</v>
      </c>
      <c r="E110" s="26">
        <v>0</v>
      </c>
      <c r="F110" s="26">
        <v>0</v>
      </c>
      <c r="G110" s="1">
        <v>0</v>
      </c>
      <c r="H110" s="1" t="s">
        <v>166</v>
      </c>
      <c r="I110" s="13" t="s">
        <v>148</v>
      </c>
    </row>
    <row r="111" spans="1:9" ht="15.95" customHeight="1">
      <c r="A111" s="55" t="s">
        <v>75</v>
      </c>
      <c r="B111" s="1">
        <v>323</v>
      </c>
      <c r="C111" s="2">
        <v>198906481</v>
      </c>
      <c r="D111" s="3">
        <v>32702</v>
      </c>
      <c r="E111" s="39">
        <v>0</v>
      </c>
      <c r="F111" s="26">
        <v>0</v>
      </c>
      <c r="G111" s="1">
        <v>1</v>
      </c>
      <c r="I111" s="13" t="s">
        <v>125</v>
      </c>
    </row>
    <row r="112" spans="1:9" ht="15.95" customHeight="1">
      <c r="A112" s="55" t="s">
        <v>82</v>
      </c>
      <c r="B112" s="1">
        <v>320</v>
      </c>
      <c r="C112" s="2">
        <v>198900821</v>
      </c>
      <c r="D112" s="3">
        <v>32575</v>
      </c>
      <c r="E112" s="39">
        <v>0</v>
      </c>
      <c r="F112" s="26">
        <v>0</v>
      </c>
      <c r="G112" s="1">
        <v>0</v>
      </c>
      <c r="H112" s="1" t="s">
        <v>167</v>
      </c>
      <c r="I112" s="13" t="s">
        <v>147</v>
      </c>
    </row>
    <row r="113" spans="1:9" ht="15.95" customHeight="1">
      <c r="A113" s="55" t="s">
        <v>56</v>
      </c>
      <c r="B113" s="1">
        <v>306</v>
      </c>
      <c r="C113" s="2">
        <v>198603061</v>
      </c>
      <c r="D113" s="3">
        <v>31529</v>
      </c>
      <c r="E113" s="26">
        <v>0</v>
      </c>
      <c r="F113" s="26">
        <v>0</v>
      </c>
      <c r="G113" s="1">
        <v>0</v>
      </c>
      <c r="H113" s="1" t="s">
        <v>166</v>
      </c>
      <c r="I113" s="13" t="s">
        <v>124</v>
      </c>
    </row>
    <row r="114" spans="1:9" ht="15.95" customHeight="1">
      <c r="A114" s="55" t="s">
        <v>36</v>
      </c>
      <c r="B114" s="1">
        <v>294</v>
      </c>
      <c r="C114" s="2">
        <v>198402941</v>
      </c>
      <c r="D114" s="3">
        <v>30782</v>
      </c>
      <c r="E114" s="26">
        <v>0</v>
      </c>
      <c r="F114" s="26">
        <v>0</v>
      </c>
      <c r="G114" s="1">
        <v>0</v>
      </c>
      <c r="H114" s="1" t="s">
        <v>166</v>
      </c>
      <c r="I114" s="13" t="s">
        <v>122</v>
      </c>
    </row>
    <row r="115" spans="1:9" ht="15.95" customHeight="1">
      <c r="A115" s="58" t="s">
        <v>29</v>
      </c>
      <c r="B115" s="9">
        <v>293</v>
      </c>
      <c r="C115" s="21">
        <v>198302931</v>
      </c>
      <c r="D115" s="22">
        <v>30464</v>
      </c>
      <c r="E115" s="39">
        <v>0</v>
      </c>
      <c r="F115" s="9">
        <v>0</v>
      </c>
      <c r="G115" s="9">
        <v>2</v>
      </c>
      <c r="H115" s="9" t="s">
        <v>165</v>
      </c>
      <c r="I115" s="23" t="s">
        <v>129</v>
      </c>
    </row>
    <row r="116" spans="1:9" ht="15.95" customHeight="1">
      <c r="A116" s="58" t="s">
        <v>93</v>
      </c>
      <c r="B116" s="9">
        <v>275</v>
      </c>
      <c r="C116" s="21">
        <v>197902751</v>
      </c>
      <c r="D116" s="22">
        <v>28856</v>
      </c>
      <c r="E116" s="27">
        <v>0</v>
      </c>
      <c r="F116" s="27">
        <v>2</v>
      </c>
      <c r="G116" s="9">
        <v>1</v>
      </c>
      <c r="H116" s="9"/>
      <c r="I116" s="23" t="s">
        <v>130</v>
      </c>
    </row>
    <row r="117" spans="1:9" ht="15.95" customHeight="1">
      <c r="A117" s="59" t="s">
        <v>116</v>
      </c>
      <c r="B117" s="50"/>
      <c r="C117" s="51"/>
      <c r="D117" s="51"/>
      <c r="E117" s="51"/>
      <c r="F117" s="52"/>
      <c r="G117" s="50">
        <v>169</v>
      </c>
      <c r="H117" s="50"/>
      <c r="I117" s="53" t="s">
        <v>128</v>
      </c>
    </row>
    <row r="118" spans="1:9" s="61" customFormat="1" ht="28.5" customHeight="1">
      <c r="A118" s="60"/>
      <c r="B118" s="14"/>
      <c r="C118" s="15"/>
      <c r="D118" s="24" t="s">
        <v>117</v>
      </c>
      <c r="E118" s="24">
        <f>SUM(E2:E117)</f>
        <v>4015</v>
      </c>
      <c r="F118" s="30">
        <f>SUM(F2:F117)</f>
        <v>4294</v>
      </c>
      <c r="G118" s="11">
        <f>SUM(G2:G117)</f>
        <v>4856</v>
      </c>
      <c r="H118" s="14"/>
      <c r="I118" s="18" t="s">
        <v>145</v>
      </c>
    </row>
  </sheetData>
  <sortState ref="A2:I116">
    <sortCondition descending="1" ref="E2:E116"/>
    <sortCondition descending="1" ref="B2:B116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B24" sqref="B24"/>
    </sheetView>
  </sheetViews>
  <sheetFormatPr baseColWidth="10" defaultRowHeight="12.75"/>
  <cols>
    <col min="1" max="1" width="7.42578125" style="43" customWidth="1"/>
    <col min="2" max="2" width="15.5703125" style="42" customWidth="1"/>
    <col min="3" max="4" width="15.7109375" style="42" customWidth="1"/>
    <col min="5" max="16384" width="11.42578125" style="42"/>
  </cols>
  <sheetData>
    <row r="1" spans="1:4" ht="25.5">
      <c r="A1" s="33" t="s">
        <v>161</v>
      </c>
      <c r="B1" s="40" t="s">
        <v>153</v>
      </c>
      <c r="C1" s="34" t="s">
        <v>160</v>
      </c>
      <c r="D1" s="41" t="s">
        <v>162</v>
      </c>
    </row>
    <row r="2" spans="1:4" ht="15.95" customHeight="1">
      <c r="A2" s="43">
        <v>1</v>
      </c>
      <c r="B2" s="44" t="s">
        <v>44</v>
      </c>
      <c r="C2" s="36">
        <v>189</v>
      </c>
      <c r="D2" s="45" t="s">
        <v>114</v>
      </c>
    </row>
    <row r="3" spans="1:4" ht="15.95" customHeight="1">
      <c r="A3" s="43">
        <v>2</v>
      </c>
      <c r="B3" s="44" t="s">
        <v>24</v>
      </c>
      <c r="C3" s="36">
        <v>184</v>
      </c>
      <c r="D3" s="46">
        <v>233</v>
      </c>
    </row>
    <row r="4" spans="1:4" ht="15.95" customHeight="1">
      <c r="A4" s="43">
        <v>3</v>
      </c>
      <c r="B4" s="44" t="s">
        <v>96</v>
      </c>
      <c r="C4" s="36">
        <v>180</v>
      </c>
      <c r="D4" s="46">
        <v>185</v>
      </c>
    </row>
    <row r="5" spans="1:4" ht="15.95" customHeight="1">
      <c r="A5" s="43">
        <v>4</v>
      </c>
      <c r="B5" s="44" t="s">
        <v>35</v>
      </c>
      <c r="C5" s="36">
        <v>167</v>
      </c>
      <c r="D5" s="45" t="s">
        <v>114</v>
      </c>
    </row>
    <row r="6" spans="1:4" ht="15.95" customHeight="1">
      <c r="A6" s="43">
        <v>5</v>
      </c>
      <c r="B6" s="44" t="s">
        <v>12</v>
      </c>
      <c r="C6" s="36">
        <v>158</v>
      </c>
      <c r="D6" s="46">
        <v>185</v>
      </c>
    </row>
    <row r="7" spans="1:4" ht="15.95" customHeight="1">
      <c r="A7" s="43">
        <v>6</v>
      </c>
      <c r="B7" s="47" t="s">
        <v>6</v>
      </c>
      <c r="C7" s="35">
        <v>145</v>
      </c>
      <c r="D7" s="46">
        <v>117</v>
      </c>
    </row>
    <row r="8" spans="1:4" ht="15.95" customHeight="1">
      <c r="A8" s="43">
        <v>7</v>
      </c>
      <c r="B8" s="44" t="s">
        <v>45</v>
      </c>
      <c r="C8" s="35">
        <v>135</v>
      </c>
      <c r="D8" s="45" t="s">
        <v>114</v>
      </c>
    </row>
    <row r="9" spans="1:4" ht="15.95" customHeight="1">
      <c r="A9" s="43">
        <v>8</v>
      </c>
      <c r="B9" s="44" t="s">
        <v>73</v>
      </c>
      <c r="C9" s="36">
        <v>125</v>
      </c>
      <c r="D9" s="46">
        <v>73</v>
      </c>
    </row>
    <row r="10" spans="1:4" ht="15.95" customHeight="1">
      <c r="A10" s="43">
        <v>9</v>
      </c>
      <c r="B10" s="44" t="s">
        <v>90</v>
      </c>
      <c r="C10" s="36">
        <v>122</v>
      </c>
      <c r="D10" s="46">
        <v>134</v>
      </c>
    </row>
    <row r="11" spans="1:4" ht="15.95" customHeight="1">
      <c r="A11" s="43">
        <v>10</v>
      </c>
      <c r="B11" s="44" t="s">
        <v>95</v>
      </c>
      <c r="C11" s="46">
        <v>121</v>
      </c>
      <c r="D11" s="46">
        <v>90</v>
      </c>
    </row>
    <row r="12" spans="1:4" ht="15.95" customHeight="1">
      <c r="A12" s="43">
        <v>11</v>
      </c>
      <c r="B12" s="44" t="s">
        <v>13</v>
      </c>
      <c r="C12" s="36">
        <v>110</v>
      </c>
      <c r="D12" s="46">
        <v>109</v>
      </c>
    </row>
    <row r="13" spans="1:4" ht="15.95" customHeight="1">
      <c r="A13" s="43">
        <v>12</v>
      </c>
      <c r="B13" s="44" t="s">
        <v>74</v>
      </c>
      <c r="C13" s="36">
        <v>101</v>
      </c>
      <c r="D13" s="46">
        <v>167</v>
      </c>
    </row>
    <row r="14" spans="1:4" ht="15.95" customHeight="1">
      <c r="A14" s="43">
        <v>13</v>
      </c>
      <c r="B14" s="44" t="s">
        <v>69</v>
      </c>
      <c r="C14" s="35">
        <v>90</v>
      </c>
      <c r="D14" s="46">
        <v>146</v>
      </c>
    </row>
    <row r="15" spans="1:4" ht="15.95" customHeight="1">
      <c r="A15" s="43">
        <v>14</v>
      </c>
      <c r="B15" s="44" t="s">
        <v>33</v>
      </c>
      <c r="C15" s="36">
        <v>82</v>
      </c>
      <c r="D15" s="45" t="s">
        <v>114</v>
      </c>
    </row>
    <row r="16" spans="1:4" ht="15.95" customHeight="1">
      <c r="A16" s="43">
        <v>15</v>
      </c>
      <c r="B16" s="44" t="s">
        <v>79</v>
      </c>
      <c r="C16" s="46">
        <v>77</v>
      </c>
      <c r="D16" s="46">
        <v>67</v>
      </c>
    </row>
    <row r="17" spans="1:4" ht="15.95" customHeight="1">
      <c r="A17" s="43">
        <v>16</v>
      </c>
      <c r="B17" s="44" t="s">
        <v>5</v>
      </c>
      <c r="C17" s="36">
        <v>75</v>
      </c>
      <c r="D17" s="46">
        <v>143</v>
      </c>
    </row>
    <row r="18" spans="1:4" ht="15.95" customHeight="1">
      <c r="A18" s="43">
        <v>17</v>
      </c>
      <c r="B18" s="44" t="s">
        <v>86</v>
      </c>
      <c r="C18" s="35">
        <v>69</v>
      </c>
      <c r="D18" s="46">
        <v>106</v>
      </c>
    </row>
    <row r="19" spans="1:4" ht="15.95" customHeight="1">
      <c r="A19" s="43">
        <v>18</v>
      </c>
      <c r="B19" s="44" t="s">
        <v>111</v>
      </c>
      <c r="C19" s="36">
        <v>66</v>
      </c>
      <c r="D19" s="46">
        <v>74</v>
      </c>
    </row>
    <row r="20" spans="1:4" ht="15.95" customHeight="1">
      <c r="A20" s="43">
        <v>19</v>
      </c>
      <c r="B20" s="44" t="s">
        <v>60</v>
      </c>
      <c r="C20" s="48">
        <v>66</v>
      </c>
      <c r="D20" s="46">
        <v>65</v>
      </c>
    </row>
    <row r="21" spans="1:4" ht="15.95" customHeight="1">
      <c r="A21" s="43">
        <v>20</v>
      </c>
      <c r="B21" s="44" t="s">
        <v>14</v>
      </c>
      <c r="C21" s="36">
        <v>61</v>
      </c>
      <c r="D21" s="46">
        <v>108</v>
      </c>
    </row>
    <row r="22" spans="1:4" ht="15.95" customHeight="1">
      <c r="B22" s="44"/>
      <c r="C22" s="49">
        <f>SUM(C2:C21)</f>
        <v>2323</v>
      </c>
      <c r="D22" s="49">
        <f>SUM(D2:D21)</f>
        <v>2002</v>
      </c>
    </row>
    <row r="23" spans="1:4">
      <c r="B23" s="44"/>
    </row>
    <row r="24" spans="1:4">
      <c r="B24" s="44"/>
    </row>
    <row r="25" spans="1:4">
      <c r="B25" s="44"/>
    </row>
    <row r="26" spans="1:4">
      <c r="B26" s="44"/>
    </row>
    <row r="27" spans="1:4">
      <c r="B27" s="44"/>
    </row>
    <row r="28" spans="1:4">
      <c r="B28" s="44"/>
    </row>
    <row r="29" spans="1:4">
      <c r="B29" s="44"/>
    </row>
    <row r="30" spans="1:4">
      <c r="B30" s="44"/>
    </row>
    <row r="31" spans="1:4">
      <c r="B31" s="44"/>
    </row>
    <row r="32" spans="1:4">
      <c r="B32" s="44"/>
    </row>
    <row r="33" spans="2:2">
      <c r="B33" s="44"/>
    </row>
    <row r="34" spans="2:2">
      <c r="B34" s="44"/>
    </row>
    <row r="35" spans="2:2">
      <c r="B35" s="44"/>
    </row>
    <row r="36" spans="2:2">
      <c r="B36" s="44"/>
    </row>
    <row r="37" spans="2:2">
      <c r="B37" s="44"/>
    </row>
    <row r="38" spans="2:2">
      <c r="B38" s="44"/>
    </row>
    <row r="39" spans="2:2">
      <c r="B39" s="44"/>
    </row>
    <row r="40" spans="2:2">
      <c r="B40" s="44"/>
    </row>
    <row r="41" spans="2:2">
      <c r="B41" s="44"/>
    </row>
    <row r="42" spans="2:2">
      <c r="B42" s="44"/>
    </row>
    <row r="43" spans="2:2">
      <c r="B43" s="44"/>
    </row>
    <row r="44" spans="2:2">
      <c r="B44" s="44"/>
    </row>
    <row r="45" spans="2:2">
      <c r="B45" s="44"/>
    </row>
    <row r="46" spans="2:2">
      <c r="B46" s="4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Vergleich zu den Jahren vorher</vt:lpstr>
      <vt:lpstr>beste 20 Hengste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2014-12-26T12:28:28Z</cp:lastPrinted>
  <dcterms:created xsi:type="dcterms:W3CDTF">2014-02-04T12:18:57Z</dcterms:created>
  <dcterms:modified xsi:type="dcterms:W3CDTF">2014-12-26T16:01:56Z</dcterms:modified>
</cp:coreProperties>
</file>